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14115" windowHeight="4680"/>
  </bookViews>
  <sheets>
    <sheet name="Feuil1" sheetId="1" r:id="rId1"/>
    <sheet name="Feuil2" sheetId="2" r:id="rId2"/>
    <sheet name="Feuil3" sheetId="3" r:id="rId3"/>
  </sheets>
  <definedNames>
    <definedName name="_xlnm._FilterDatabase" localSheetId="0" hidden="1">Feuil1!$A$5:$H$76</definedName>
    <definedName name="_xlnm.Print_Area" localSheetId="0">Feuil1!$A$1:$L$90</definedName>
  </definedNames>
  <calcPr calcId="125725"/>
</workbook>
</file>

<file path=xl/calcChain.xml><?xml version="1.0" encoding="utf-8"?>
<calcChain xmlns="http://schemas.openxmlformats.org/spreadsheetml/2006/main">
  <c r="I79" i="1"/>
</calcChain>
</file>

<file path=xl/sharedStrings.xml><?xml version="1.0" encoding="utf-8"?>
<sst xmlns="http://schemas.openxmlformats.org/spreadsheetml/2006/main" count="303" uniqueCount="170">
  <si>
    <t>Association</t>
  </si>
  <si>
    <t>Date naissance</t>
  </si>
  <si>
    <t>Sexe</t>
  </si>
  <si>
    <t>Poids en Kg ou « technique »</t>
  </si>
  <si>
    <t>Division</t>
  </si>
  <si>
    <t>Organisateurs</t>
  </si>
  <si>
    <t>M</t>
  </si>
  <si>
    <t xml:space="preserve">Sportifs </t>
  </si>
  <si>
    <t>Catégorie</t>
  </si>
  <si>
    <t>Séniors</t>
  </si>
  <si>
    <t>Cadets</t>
  </si>
  <si>
    <t>Juniors</t>
  </si>
  <si>
    <t>Minimes</t>
  </si>
  <si>
    <t>Total sportifs</t>
  </si>
  <si>
    <t>ABSENTS</t>
  </si>
  <si>
    <t>33/11 ESB SPORT ADAPTE</t>
  </si>
  <si>
    <t xml:space="preserve">LUCK </t>
  </si>
  <si>
    <t xml:space="preserve">Nom </t>
  </si>
  <si>
    <t>Prénom</t>
  </si>
  <si>
    <t>FLORIAN</t>
  </si>
  <si>
    <t xml:space="preserve">            Samedi 16 janvier 2016</t>
  </si>
  <si>
    <t xml:space="preserve"> Interrégional Judo sport adapté</t>
  </si>
  <si>
    <t>Benjamins</t>
  </si>
  <si>
    <t>1999-2000-2001</t>
  </si>
  <si>
    <t>1996-1997-1998</t>
  </si>
  <si>
    <t>1995 et avant</t>
  </si>
  <si>
    <t>2002-2003</t>
  </si>
  <si>
    <t>2004-2005</t>
  </si>
  <si>
    <t>Catégorie d'âge</t>
  </si>
  <si>
    <t>24/01 ABSA</t>
  </si>
  <si>
    <t>GUILLAUD</t>
  </si>
  <si>
    <t>CEDRIC</t>
  </si>
  <si>
    <t>-60</t>
  </si>
  <si>
    <t>64/32 Réveil Sauvagnonnais Judo</t>
  </si>
  <si>
    <t>SOLLIEZ</t>
  </si>
  <si>
    <t>QUENTIN</t>
  </si>
  <si>
    <t>DARRICAU</t>
  </si>
  <si>
    <t>RUSSO</t>
  </si>
  <si>
    <t>SALLE</t>
  </si>
  <si>
    <t>CEUILLET</t>
  </si>
  <si>
    <t>MEHAX</t>
  </si>
  <si>
    <t>JOUIRA</t>
  </si>
  <si>
    <t>MAURETTE</t>
  </si>
  <si>
    <t>MICHEL</t>
  </si>
  <si>
    <t>OTHMAN</t>
  </si>
  <si>
    <t>FREDERIC</t>
  </si>
  <si>
    <t>THOMAS</t>
  </si>
  <si>
    <t>MARINE</t>
  </si>
  <si>
    <t>MARC</t>
  </si>
  <si>
    <t>CHRISTIAN</t>
  </si>
  <si>
    <t>GUY CHRISTIAN</t>
  </si>
  <si>
    <t>F</t>
  </si>
  <si>
    <t xml:space="preserve"> DANIEL</t>
  </si>
  <si>
    <t>DE OLIVEIRA QUEIROS</t>
  </si>
  <si>
    <t>THOMILAS</t>
  </si>
  <si>
    <t>DESNICK</t>
  </si>
  <si>
    <t>DESCOUZEZ</t>
  </si>
  <si>
    <t>THELLIEZ</t>
  </si>
  <si>
    <t>OTT</t>
  </si>
  <si>
    <t>DOUSSAUD</t>
  </si>
  <si>
    <t>SOPHIE</t>
  </si>
  <si>
    <t>DIDIER</t>
  </si>
  <si>
    <t>AUDREY</t>
  </si>
  <si>
    <t>SEBASTIEN</t>
  </si>
  <si>
    <t>OLIVIER</t>
  </si>
  <si>
    <t>JEAN-CHRISTOPHE</t>
  </si>
  <si>
    <t>RAPHAEL</t>
  </si>
  <si>
    <t>33/35 Ecole de Judo Réolaise</t>
  </si>
  <si>
    <t>DUFOSSE</t>
  </si>
  <si>
    <t>BERNARD</t>
  </si>
  <si>
    <t>NICOLAS</t>
  </si>
  <si>
    <t>GUILLAUME</t>
  </si>
  <si>
    <t>LECHAPTOIS</t>
  </si>
  <si>
    <t>CHEVREAU</t>
  </si>
  <si>
    <t>24/04 Judo Club Villamblard</t>
  </si>
  <si>
    <t>LACAZE</t>
  </si>
  <si>
    <t>JEROME</t>
  </si>
  <si>
    <t>32/05 Judo Jujitsu Club Fleurance</t>
  </si>
  <si>
    <t>APECECHEA</t>
  </si>
  <si>
    <t>MANUEL</t>
  </si>
  <si>
    <t>PHILIPPE</t>
  </si>
  <si>
    <t>LAURENT</t>
  </si>
  <si>
    <t>PAMELA</t>
  </si>
  <si>
    <t>JEAN CHRISTOPHE</t>
  </si>
  <si>
    <t>JEREMY</t>
  </si>
  <si>
    <t>MATHIEU</t>
  </si>
  <si>
    <t>DEBORAH</t>
  </si>
  <si>
    <t>PLAISANCE</t>
  </si>
  <si>
    <t>MELLIET</t>
  </si>
  <si>
    <t>GAY</t>
  </si>
  <si>
    <t>DUBOS</t>
  </si>
  <si>
    <t>DUFFAU</t>
  </si>
  <si>
    <t>DUCOS</t>
  </si>
  <si>
    <t>MODOLO</t>
  </si>
  <si>
    <t>PRUDHOMME</t>
  </si>
  <si>
    <t>LASSERRE</t>
  </si>
  <si>
    <t>LENNE</t>
  </si>
  <si>
    <t>MARTINS</t>
  </si>
  <si>
    <t>DAVID</t>
  </si>
  <si>
    <t>ETIENNE</t>
  </si>
  <si>
    <t>65/04</t>
  </si>
  <si>
    <t>CRUSSIERES</t>
  </si>
  <si>
    <t>DENIS</t>
  </si>
  <si>
    <t>GILLES</t>
  </si>
  <si>
    <t>JEAN-LUC</t>
  </si>
  <si>
    <t>ROTGE</t>
  </si>
  <si>
    <t>PARGADE</t>
  </si>
  <si>
    <t>33/47 ASPOM JUDO</t>
  </si>
  <si>
    <t>LOVEDOC</t>
  </si>
  <si>
    <t>ARTHUR</t>
  </si>
  <si>
    <t>CELINE</t>
  </si>
  <si>
    <t>DESPLAT</t>
  </si>
  <si>
    <t>LARIC</t>
  </si>
  <si>
    <t>-60+technique</t>
  </si>
  <si>
    <t>64/27 BIZIDEKI</t>
  </si>
  <si>
    <t>FOUELLIS</t>
  </si>
  <si>
    <t>ILYA</t>
  </si>
  <si>
    <t>64 USSPA JUDO</t>
  </si>
  <si>
    <t>BAILE</t>
  </si>
  <si>
    <t xml:space="preserve">33/03 ASAB </t>
  </si>
  <si>
    <t xml:space="preserve">DUCOS </t>
  </si>
  <si>
    <t xml:space="preserve">EL ALAOUI  </t>
  </si>
  <si>
    <t xml:space="preserve">FLEURY </t>
  </si>
  <si>
    <t xml:space="preserve">FOUQUET </t>
  </si>
  <si>
    <t xml:space="preserve">MEYNARD </t>
  </si>
  <si>
    <t xml:space="preserve">MIRALLES </t>
  </si>
  <si>
    <t xml:space="preserve">MOTTAY </t>
  </si>
  <si>
    <t xml:space="preserve">POUGUET </t>
  </si>
  <si>
    <t xml:space="preserve">SALEH </t>
  </si>
  <si>
    <t xml:space="preserve">VANNIEUWENHUYZE </t>
  </si>
  <si>
    <t xml:space="preserve">VILARD </t>
  </si>
  <si>
    <t>LAETITIA</t>
  </si>
  <si>
    <t>MEDHI</t>
  </si>
  <si>
    <t>ARIELE</t>
  </si>
  <si>
    <t>CYRIL</t>
  </si>
  <si>
    <t>MAXIMILIEN</t>
  </si>
  <si>
    <t>ALEXANDRE</t>
  </si>
  <si>
    <t>MARIE</t>
  </si>
  <si>
    <t>EMMANUEL</t>
  </si>
  <si>
    <t>BENJAMIN</t>
  </si>
  <si>
    <t>DAMIEN</t>
  </si>
  <si>
    <t>64/29 Judo Club d'Ogeu</t>
  </si>
  <si>
    <t>LOUSTAUNAU</t>
  </si>
  <si>
    <t>BERENICE</t>
  </si>
  <si>
    <t>LEMARCIS</t>
  </si>
  <si>
    <t>LACOMME</t>
  </si>
  <si>
    <t>LEPETIT</t>
  </si>
  <si>
    <t>MAUBERT</t>
  </si>
  <si>
    <t>METAYER</t>
  </si>
  <si>
    <t>COLAQUY</t>
  </si>
  <si>
    <t>ARNAUD</t>
  </si>
  <si>
    <t>STEVE</t>
  </si>
  <si>
    <t>ANTHONY</t>
  </si>
  <si>
    <t>PASCAL</t>
  </si>
  <si>
    <t>THIERRY</t>
  </si>
  <si>
    <t>33/50 Ecole de Judo de Tresses</t>
  </si>
  <si>
    <t>DOUIN</t>
  </si>
  <si>
    <t>LISA</t>
  </si>
  <si>
    <t>LAURINE</t>
  </si>
  <si>
    <t>PERRET</t>
  </si>
  <si>
    <t>TEYSSIER</t>
  </si>
  <si>
    <t>BERSON</t>
  </si>
  <si>
    <t>SULLIVAN</t>
  </si>
  <si>
    <t>LORENZO</t>
  </si>
  <si>
    <t>JEAN BAPTISTE</t>
  </si>
  <si>
    <t>EDWIN</t>
  </si>
  <si>
    <t>PORTE</t>
  </si>
  <si>
    <t>THEVENIN</t>
  </si>
  <si>
    <t>HOCHET</t>
  </si>
  <si>
    <t>LANDES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</si>
</sst>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63"/>
      <name val="Arial"/>
      <family val="2"/>
    </font>
    <font>
      <sz val="11"/>
      <color indexed="8"/>
      <name val="Times New Roman"/>
      <family val="1"/>
    </font>
    <font>
      <sz val="11"/>
      <name val="Times New Roman"/>
      <family val="1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indexed="8"/>
      <name val="Times New Roman"/>
      <family val="1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Times New Roman"/>
      <family val="1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0" xfId="0" applyAlignment="1"/>
    <xf numFmtId="0" fontId="4" fillId="0" borderId="0" xfId="0" applyFont="1"/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0" fillId="0" borderId="0" xfId="0" applyBorder="1"/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8" fillId="0" borderId="0" xfId="0" applyFont="1"/>
    <xf numFmtId="0" fontId="1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0" fillId="0" borderId="1" xfId="0" applyBorder="1"/>
    <xf numFmtId="0" fontId="0" fillId="0" borderId="4" xfId="0" applyBorder="1"/>
    <xf numFmtId="14" fontId="5" fillId="0" borderId="3" xfId="0" applyNumberFormat="1" applyFont="1" applyFill="1" applyBorder="1" applyAlignment="1">
      <alignment horizontal="center" vertical="center"/>
    </xf>
    <xf numFmtId="0" fontId="0" fillId="0" borderId="7" xfId="0" applyBorder="1"/>
    <xf numFmtId="0" fontId="3" fillId="0" borderId="10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3" fillId="0" borderId="1" xfId="0" applyFont="1" applyBorder="1"/>
    <xf numFmtId="0" fontId="13" fillId="0" borderId="0" xfId="0" applyFont="1"/>
    <xf numFmtId="0" fontId="6" fillId="0" borderId="4" xfId="0" applyFont="1" applyFill="1" applyBorder="1" applyAlignment="1">
      <alignment horizontal="center" vertical="center"/>
    </xf>
    <xf numFmtId="0" fontId="0" fillId="0" borderId="9" xfId="0" applyBorder="1"/>
    <xf numFmtId="0" fontId="0" fillId="0" borderId="4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1" xfId="0" applyBorder="1"/>
    <xf numFmtId="0" fontId="0" fillId="0" borderId="7" xfId="0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14" fillId="3" borderId="0" xfId="0" applyFont="1" applyFill="1" applyBorder="1" applyAlignment="1">
      <alignment horizontal="center" vertical="center"/>
    </xf>
    <xf numFmtId="0" fontId="15" fillId="0" borderId="0" xfId="0" applyFont="1"/>
    <xf numFmtId="0" fontId="9" fillId="0" borderId="0" xfId="0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Fill="1" applyBorder="1" applyAlignment="1">
      <alignment horizontal="left"/>
    </xf>
    <xf numFmtId="0" fontId="8" fillId="0" borderId="10" xfId="0" applyFont="1" applyBorder="1"/>
    <xf numFmtId="14" fontId="5" fillId="0" borderId="0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0" fillId="0" borderId="2" xfId="0" applyBorder="1"/>
    <xf numFmtId="0" fontId="0" fillId="0" borderId="17" xfId="0" applyBorder="1"/>
    <xf numFmtId="0" fontId="5" fillId="0" borderId="15" xfId="0" applyFont="1" applyFill="1" applyBorder="1" applyAlignment="1">
      <alignment horizontal="center" vertical="center"/>
    </xf>
    <xf numFmtId="14" fontId="5" fillId="0" borderId="17" xfId="0" applyNumberFormat="1" applyFont="1" applyFill="1" applyBorder="1" applyAlignment="1">
      <alignment horizontal="center" vertical="center"/>
    </xf>
    <xf numFmtId="49" fontId="5" fillId="0" borderId="16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14" fontId="5" fillId="0" borderId="15" xfId="0" applyNumberFormat="1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/>
    </xf>
    <xf numFmtId="0" fontId="0" fillId="0" borderId="16" xfId="0" applyBorder="1"/>
    <xf numFmtId="0" fontId="5" fillId="0" borderId="15" xfId="0" applyFont="1" applyFill="1" applyBorder="1" applyAlignment="1">
      <alignment horizontal="center"/>
    </xf>
    <xf numFmtId="14" fontId="6" fillId="0" borderId="16" xfId="0" applyNumberFormat="1" applyFont="1" applyFill="1" applyBorder="1" applyAlignment="1">
      <alignment horizontal="center" vertical="center"/>
    </xf>
    <xf numFmtId="0" fontId="13" fillId="0" borderId="2" xfId="0" applyFont="1" applyBorder="1"/>
    <xf numFmtId="0" fontId="13" fillId="0" borderId="17" xfId="0" applyFont="1" applyBorder="1"/>
    <xf numFmtId="14" fontId="6" fillId="0" borderId="17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 vertical="center"/>
    </xf>
    <xf numFmtId="0" fontId="13" fillId="0" borderId="10" xfId="0" applyFont="1" applyBorder="1"/>
    <xf numFmtId="0" fontId="15" fillId="0" borderId="13" xfId="0" applyFont="1" applyBorder="1"/>
    <xf numFmtId="0" fontId="13" fillId="0" borderId="13" xfId="0" applyFont="1" applyBorder="1"/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14" fontId="6" fillId="0" borderId="19" xfId="0" applyNumberFormat="1" applyFont="1" applyFill="1" applyBorder="1" applyAlignment="1">
      <alignment horizontal="center" vertical="center"/>
    </xf>
    <xf numFmtId="0" fontId="6" fillId="0" borderId="18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14" fontId="6" fillId="0" borderId="18" xfId="0" applyNumberFormat="1" applyFont="1" applyFill="1" applyBorder="1" applyAlignment="1">
      <alignment horizontal="center" vertical="center"/>
    </xf>
    <xf numFmtId="14" fontId="6" fillId="0" borderId="3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0" fillId="0" borderId="13" xfId="0" applyBorder="1"/>
    <xf numFmtId="0" fontId="0" fillId="0" borderId="0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6" fillId="0" borderId="20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9" xfId="0" applyBorder="1"/>
    <xf numFmtId="0" fontId="0" fillId="0" borderId="8" xfId="0" applyBorder="1"/>
    <xf numFmtId="0" fontId="0" fillId="0" borderId="1" xfId="0" applyFont="1" applyBorder="1"/>
    <xf numFmtId="0" fontId="10" fillId="2" borderId="8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right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0" fillId="0" borderId="2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99"/>
  <sheetViews>
    <sheetView tabSelected="1" topLeftCell="D63" zoomScaleNormal="100" workbookViewId="0">
      <selection activeCell="I75" sqref="I75"/>
    </sheetView>
  </sheetViews>
  <sheetFormatPr baseColWidth="10" defaultColWidth="11.42578125" defaultRowHeight="15"/>
  <cols>
    <col min="1" max="1" width="30.140625" bestFit="1" customWidth="1"/>
    <col min="2" max="2" width="26.140625" customWidth="1"/>
    <col min="3" max="3" width="23.42578125" customWidth="1"/>
    <col min="4" max="4" width="13.42578125" customWidth="1"/>
    <col min="5" max="5" width="7.7109375" customWidth="1"/>
    <col min="6" max="6" width="12.7109375" customWidth="1"/>
    <col min="7" max="7" width="11.5703125" bestFit="1" customWidth="1"/>
    <col min="8" max="8" width="12.7109375" customWidth="1"/>
  </cols>
  <sheetData>
    <row r="2" spans="1:9" ht="18.75">
      <c r="B2" s="105" t="s">
        <v>20</v>
      </c>
      <c r="C2" s="105"/>
      <c r="D2" s="1"/>
      <c r="E2" s="1"/>
      <c r="F2" s="1"/>
      <c r="G2" s="1"/>
      <c r="H2" s="1"/>
    </row>
    <row r="3" spans="1:9" ht="18.75">
      <c r="B3" s="106" t="s">
        <v>21</v>
      </c>
      <c r="C3" s="106"/>
      <c r="D3" s="1"/>
      <c r="E3" s="1"/>
      <c r="F3" s="1"/>
      <c r="G3" s="1"/>
      <c r="H3" s="1"/>
    </row>
    <row r="5" spans="1:9" ht="25.5">
      <c r="A5" s="22" t="s">
        <v>0</v>
      </c>
      <c r="B5" s="22" t="s">
        <v>17</v>
      </c>
      <c r="C5" s="22" t="s">
        <v>18</v>
      </c>
      <c r="D5" s="22" t="s">
        <v>1</v>
      </c>
      <c r="E5" s="22" t="s">
        <v>2</v>
      </c>
      <c r="F5" s="23" t="s">
        <v>3</v>
      </c>
      <c r="G5" s="22" t="s">
        <v>4</v>
      </c>
      <c r="H5" s="29" t="s">
        <v>8</v>
      </c>
      <c r="I5" s="24" t="s">
        <v>7</v>
      </c>
    </row>
    <row r="6" spans="1:9" ht="15" customHeight="1">
      <c r="A6" s="47" t="s">
        <v>15</v>
      </c>
      <c r="B6" s="48" t="s">
        <v>16</v>
      </c>
      <c r="C6" s="48" t="s">
        <v>19</v>
      </c>
      <c r="D6" s="50">
        <v>1990</v>
      </c>
      <c r="E6" s="49" t="s">
        <v>6</v>
      </c>
      <c r="F6" s="51">
        <v>-73</v>
      </c>
      <c r="G6" s="48">
        <v>1</v>
      </c>
      <c r="H6" s="49"/>
      <c r="I6" s="52">
        <v>1</v>
      </c>
    </row>
    <row r="7" spans="1:9" s="62" customFormat="1" ht="15" customHeight="1">
      <c r="A7" s="57" t="s">
        <v>29</v>
      </c>
      <c r="B7" s="63" t="s">
        <v>30</v>
      </c>
      <c r="C7" s="63" t="s">
        <v>31</v>
      </c>
      <c r="D7" s="64">
        <v>33229</v>
      </c>
      <c r="E7" s="58" t="s">
        <v>6</v>
      </c>
      <c r="F7" s="65" t="s">
        <v>32</v>
      </c>
      <c r="G7" s="63">
        <v>2</v>
      </c>
      <c r="H7" s="58"/>
      <c r="I7" s="61">
        <v>1</v>
      </c>
    </row>
    <row r="8" spans="1:9" ht="15" customHeight="1">
      <c r="A8" s="17" t="s">
        <v>33</v>
      </c>
      <c r="B8" s="16" t="s">
        <v>34</v>
      </c>
      <c r="C8" s="16" t="s">
        <v>46</v>
      </c>
      <c r="D8" s="56">
        <v>32387</v>
      </c>
      <c r="E8" s="6" t="s">
        <v>6</v>
      </c>
      <c r="F8" s="9">
        <v>-66</v>
      </c>
      <c r="G8" s="16">
        <v>2</v>
      </c>
      <c r="H8" s="6"/>
      <c r="I8" s="25">
        <v>1</v>
      </c>
    </row>
    <row r="9" spans="1:9" ht="15" customHeight="1">
      <c r="A9" s="17" t="s">
        <v>33</v>
      </c>
      <c r="B9" s="16" t="s">
        <v>35</v>
      </c>
      <c r="C9" s="16" t="s">
        <v>50</v>
      </c>
      <c r="D9" s="56">
        <v>28428</v>
      </c>
      <c r="E9" s="6" t="s">
        <v>6</v>
      </c>
      <c r="F9" s="9">
        <v>-90</v>
      </c>
      <c r="G9" s="16">
        <v>3</v>
      </c>
      <c r="H9" s="6"/>
      <c r="I9" s="25">
        <v>1</v>
      </c>
    </row>
    <row r="10" spans="1:9" ht="15" customHeight="1">
      <c r="A10" s="17" t="s">
        <v>33</v>
      </c>
      <c r="B10" s="16" t="s">
        <v>36</v>
      </c>
      <c r="C10" s="16" t="s">
        <v>49</v>
      </c>
      <c r="D10" s="56">
        <v>25360</v>
      </c>
      <c r="E10" s="6" t="s">
        <v>6</v>
      </c>
      <c r="F10" s="9">
        <v>-73</v>
      </c>
      <c r="G10" s="16">
        <v>3</v>
      </c>
      <c r="H10" s="6"/>
      <c r="I10" s="25">
        <v>1</v>
      </c>
    </row>
    <row r="11" spans="1:9">
      <c r="A11" s="17" t="s">
        <v>33</v>
      </c>
      <c r="B11" s="6" t="s">
        <v>37</v>
      </c>
      <c r="C11" s="6" t="s">
        <v>48</v>
      </c>
      <c r="D11" s="8">
        <v>28052</v>
      </c>
      <c r="E11" s="8" t="s">
        <v>6</v>
      </c>
      <c r="F11" s="6">
        <v>-73</v>
      </c>
      <c r="G11" s="6">
        <v>3</v>
      </c>
      <c r="H11" s="6"/>
      <c r="I11" s="25">
        <v>1</v>
      </c>
    </row>
    <row r="12" spans="1:9">
      <c r="A12" s="17" t="s">
        <v>33</v>
      </c>
      <c r="B12" s="6" t="s">
        <v>38</v>
      </c>
      <c r="C12" s="6" t="s">
        <v>47</v>
      </c>
      <c r="D12" s="8">
        <v>33047</v>
      </c>
      <c r="E12" s="8" t="s">
        <v>51</v>
      </c>
      <c r="F12" s="6">
        <v>70</v>
      </c>
      <c r="G12" s="9">
        <v>3</v>
      </c>
      <c r="H12" s="9"/>
      <c r="I12" s="25">
        <v>1</v>
      </c>
    </row>
    <row r="13" spans="1:9">
      <c r="A13" s="17" t="s">
        <v>33</v>
      </c>
      <c r="B13" s="6" t="s">
        <v>39</v>
      </c>
      <c r="C13" s="6" t="s">
        <v>46</v>
      </c>
      <c r="D13" s="7"/>
      <c r="E13" s="8" t="s">
        <v>6</v>
      </c>
      <c r="F13" s="6">
        <v>-90</v>
      </c>
      <c r="G13" s="9">
        <v>3</v>
      </c>
      <c r="H13" s="9"/>
      <c r="I13" s="25">
        <v>1</v>
      </c>
    </row>
    <row r="14" spans="1:9">
      <c r="A14" s="17" t="s">
        <v>33</v>
      </c>
      <c r="B14" s="6" t="s">
        <v>40</v>
      </c>
      <c r="C14" s="6" t="s">
        <v>45</v>
      </c>
      <c r="D14" s="8">
        <v>25921</v>
      </c>
      <c r="E14" s="8" t="s">
        <v>6</v>
      </c>
      <c r="F14" s="6">
        <v>-55</v>
      </c>
      <c r="G14" s="9">
        <v>3</v>
      </c>
      <c r="H14" s="9"/>
      <c r="I14" s="25">
        <v>1</v>
      </c>
    </row>
    <row r="15" spans="1:9">
      <c r="A15" s="17" t="s">
        <v>33</v>
      </c>
      <c r="B15" s="6" t="s">
        <v>53</v>
      </c>
      <c r="C15" s="6" t="s">
        <v>52</v>
      </c>
      <c r="D15" s="8">
        <v>28633</v>
      </c>
      <c r="E15" s="8" t="s">
        <v>6</v>
      </c>
      <c r="F15" s="6">
        <v>-73</v>
      </c>
      <c r="G15" s="6">
        <v>2</v>
      </c>
      <c r="H15" s="6"/>
      <c r="I15" s="25">
        <v>1</v>
      </c>
    </row>
    <row r="16" spans="1:9">
      <c r="A16" s="17" t="s">
        <v>33</v>
      </c>
      <c r="B16" s="6" t="s">
        <v>41</v>
      </c>
      <c r="C16" s="6" t="s">
        <v>44</v>
      </c>
      <c r="D16" s="8">
        <v>32613</v>
      </c>
      <c r="E16" s="8" t="s">
        <v>6</v>
      </c>
      <c r="F16" s="9">
        <v>-66</v>
      </c>
      <c r="G16" s="6">
        <v>3</v>
      </c>
      <c r="H16" s="6"/>
      <c r="I16" s="25">
        <v>1</v>
      </c>
    </row>
    <row r="17" spans="1:10" s="62" customFormat="1">
      <c r="A17" s="57" t="s">
        <v>33</v>
      </c>
      <c r="B17" s="58" t="s">
        <v>42</v>
      </c>
      <c r="C17" s="58" t="s">
        <v>43</v>
      </c>
      <c r="D17" s="59">
        <v>25978</v>
      </c>
      <c r="E17" s="59" t="s">
        <v>6</v>
      </c>
      <c r="F17" s="60">
        <v>-55</v>
      </c>
      <c r="G17" s="58">
        <v>3</v>
      </c>
      <c r="H17" s="58"/>
      <c r="I17" s="61">
        <v>1</v>
      </c>
    </row>
    <row r="18" spans="1:10">
      <c r="A18" s="4" t="s">
        <v>155</v>
      </c>
      <c r="B18" s="6" t="s">
        <v>35</v>
      </c>
      <c r="C18" s="66" t="s">
        <v>60</v>
      </c>
      <c r="D18" s="8">
        <v>28656</v>
      </c>
      <c r="E18" s="8" t="s">
        <v>51</v>
      </c>
      <c r="F18" s="9"/>
      <c r="G18" s="6">
        <v>3</v>
      </c>
      <c r="H18" s="6"/>
      <c r="I18" s="25">
        <v>1</v>
      </c>
    </row>
    <row r="19" spans="1:10">
      <c r="A19" s="4" t="s">
        <v>155</v>
      </c>
      <c r="B19" s="6" t="s">
        <v>54</v>
      </c>
      <c r="C19" s="6" t="s">
        <v>61</v>
      </c>
      <c r="D19" s="8">
        <v>29716</v>
      </c>
      <c r="E19" s="8" t="s">
        <v>6</v>
      </c>
      <c r="F19" s="18"/>
      <c r="G19" s="7">
        <v>3</v>
      </c>
      <c r="H19" s="7"/>
      <c r="I19" s="25">
        <v>1</v>
      </c>
    </row>
    <row r="20" spans="1:10">
      <c r="A20" s="4" t="s">
        <v>155</v>
      </c>
      <c r="B20" s="6" t="s">
        <v>55</v>
      </c>
      <c r="C20" s="6" t="s">
        <v>62</v>
      </c>
      <c r="D20" s="8">
        <v>31521</v>
      </c>
      <c r="E20" s="27" t="s">
        <v>51</v>
      </c>
      <c r="F20" s="4"/>
      <c r="G20" s="10">
        <v>3</v>
      </c>
      <c r="H20" s="10"/>
      <c r="I20" s="26">
        <v>1</v>
      </c>
    </row>
    <row r="21" spans="1:10">
      <c r="A21" s="4" t="s">
        <v>155</v>
      </c>
      <c r="B21" s="6" t="s">
        <v>56</v>
      </c>
      <c r="C21" s="6" t="s">
        <v>63</v>
      </c>
      <c r="D21" s="8">
        <v>30134</v>
      </c>
      <c r="E21" s="27" t="s">
        <v>6</v>
      </c>
      <c r="F21" s="4"/>
      <c r="G21" s="10">
        <v>3</v>
      </c>
      <c r="H21" s="10"/>
      <c r="I21" s="26">
        <v>1</v>
      </c>
    </row>
    <row r="22" spans="1:10">
      <c r="A22" s="4" t="s">
        <v>155</v>
      </c>
      <c r="B22" s="6" t="s">
        <v>57</v>
      </c>
      <c r="C22" s="6" t="s">
        <v>64</v>
      </c>
      <c r="D22" s="8">
        <v>29138</v>
      </c>
      <c r="E22" s="27" t="s">
        <v>6</v>
      </c>
      <c r="F22" s="4"/>
      <c r="G22" s="10">
        <v>3</v>
      </c>
      <c r="H22" s="10"/>
      <c r="I22" s="26">
        <v>1</v>
      </c>
    </row>
    <row r="23" spans="1:10">
      <c r="A23" s="4" t="s">
        <v>155</v>
      </c>
      <c r="B23" s="20" t="s">
        <v>58</v>
      </c>
      <c r="C23" s="20" t="s">
        <v>65</v>
      </c>
      <c r="D23" s="8">
        <v>30960</v>
      </c>
      <c r="E23" s="27" t="s">
        <v>6</v>
      </c>
      <c r="F23" s="4"/>
      <c r="G23" s="10">
        <v>3</v>
      </c>
      <c r="H23" s="10"/>
      <c r="I23" s="26">
        <v>1</v>
      </c>
      <c r="J23" s="43"/>
    </row>
    <row r="24" spans="1:10" s="62" customFormat="1">
      <c r="A24" s="67" t="s">
        <v>155</v>
      </c>
      <c r="B24" s="68" t="s">
        <v>59</v>
      </c>
      <c r="C24" s="68" t="s">
        <v>66</v>
      </c>
      <c r="D24" s="59">
        <v>33080</v>
      </c>
      <c r="E24" s="69" t="s">
        <v>6</v>
      </c>
      <c r="F24" s="67"/>
      <c r="G24" s="70">
        <v>3</v>
      </c>
      <c r="H24" s="70"/>
      <c r="I24" s="71">
        <v>1</v>
      </c>
    </row>
    <row r="25" spans="1:10">
      <c r="A25" s="19" t="s">
        <v>67</v>
      </c>
      <c r="B25" s="20" t="s">
        <v>68</v>
      </c>
      <c r="C25" s="20" t="s">
        <v>69</v>
      </c>
      <c r="D25" s="27">
        <v>26334</v>
      </c>
      <c r="E25" s="27" t="s">
        <v>6</v>
      </c>
      <c r="F25" s="77">
        <v>-66</v>
      </c>
      <c r="G25" s="10">
        <v>1</v>
      </c>
      <c r="H25" s="10"/>
      <c r="I25" s="26">
        <v>1</v>
      </c>
      <c r="J25" s="2"/>
    </row>
    <row r="26" spans="1:10">
      <c r="A26" s="19" t="s">
        <v>67</v>
      </c>
      <c r="B26" s="20" t="s">
        <v>72</v>
      </c>
      <c r="C26" s="20" t="s">
        <v>70</v>
      </c>
      <c r="D26" s="27">
        <v>34543</v>
      </c>
      <c r="E26" s="27" t="s">
        <v>6</v>
      </c>
      <c r="F26" s="4">
        <v>-70</v>
      </c>
      <c r="G26" s="10">
        <v>2</v>
      </c>
      <c r="H26" s="10"/>
      <c r="I26" s="26">
        <v>1</v>
      </c>
      <c r="J26" s="2"/>
    </row>
    <row r="27" spans="1:10" s="75" customFormat="1">
      <c r="A27" s="72" t="s">
        <v>67</v>
      </c>
      <c r="B27" s="68" t="s">
        <v>73</v>
      </c>
      <c r="C27" s="68" t="s">
        <v>71</v>
      </c>
      <c r="D27" s="73">
        <v>33866</v>
      </c>
      <c r="E27" s="76" t="s">
        <v>6</v>
      </c>
      <c r="F27" s="68">
        <v>-60</v>
      </c>
      <c r="G27" s="68">
        <v>1</v>
      </c>
      <c r="H27" s="68"/>
      <c r="I27" s="74">
        <v>1</v>
      </c>
    </row>
    <row r="28" spans="1:10" s="81" customFormat="1">
      <c r="A28" s="84" t="s">
        <v>74</v>
      </c>
      <c r="B28" s="85" t="s">
        <v>75</v>
      </c>
      <c r="C28" s="85" t="s">
        <v>76</v>
      </c>
      <c r="D28" s="86">
        <v>28855</v>
      </c>
      <c r="E28" s="86" t="s">
        <v>6</v>
      </c>
      <c r="F28" s="85">
        <v>-81</v>
      </c>
      <c r="G28" s="85">
        <v>1</v>
      </c>
      <c r="H28" s="78"/>
      <c r="I28" s="79">
        <v>1</v>
      </c>
      <c r="J28" s="80"/>
    </row>
    <row r="29" spans="1:10" s="32" customFormat="1">
      <c r="A29" s="84" t="s">
        <v>77</v>
      </c>
      <c r="B29" s="84" t="s">
        <v>78</v>
      </c>
      <c r="C29" s="84" t="s">
        <v>79</v>
      </c>
      <c r="D29" s="87">
        <v>1979</v>
      </c>
      <c r="E29" s="89" t="s">
        <v>6</v>
      </c>
      <c r="F29" s="84">
        <v>-60</v>
      </c>
      <c r="G29" s="85">
        <v>2</v>
      </c>
      <c r="H29" s="33"/>
      <c r="I29" s="31">
        <v>1</v>
      </c>
      <c r="J29"/>
    </row>
    <row r="30" spans="1:10" s="32" customFormat="1">
      <c r="A30" s="30" t="s">
        <v>77</v>
      </c>
      <c r="B30" s="30" t="s">
        <v>95</v>
      </c>
      <c r="C30" s="30" t="s">
        <v>80</v>
      </c>
      <c r="D30" s="88">
        <v>1974</v>
      </c>
      <c r="E30" s="90" t="s">
        <v>6</v>
      </c>
      <c r="F30" s="30">
        <v>-81</v>
      </c>
      <c r="G30" s="20">
        <v>2</v>
      </c>
      <c r="H30" s="33"/>
      <c r="I30" s="31">
        <v>1</v>
      </c>
    </row>
    <row r="31" spans="1:10">
      <c r="A31" s="30" t="s">
        <v>77</v>
      </c>
      <c r="B31" s="30" t="s">
        <v>94</v>
      </c>
      <c r="C31" s="30" t="s">
        <v>81</v>
      </c>
      <c r="D31" s="88">
        <v>1987</v>
      </c>
      <c r="E31" s="90" t="s">
        <v>6</v>
      </c>
      <c r="F31" s="30">
        <v>-73</v>
      </c>
      <c r="G31" s="20">
        <v>3</v>
      </c>
      <c r="H31" s="33"/>
      <c r="I31" s="31">
        <v>1</v>
      </c>
    </row>
    <row r="32" spans="1:10">
      <c r="A32" s="30" t="s">
        <v>77</v>
      </c>
      <c r="B32" s="30" t="s">
        <v>93</v>
      </c>
      <c r="C32" s="30" t="s">
        <v>82</v>
      </c>
      <c r="D32" s="30">
        <v>1982</v>
      </c>
      <c r="E32" s="30" t="s">
        <v>51</v>
      </c>
      <c r="F32" s="30">
        <v>-70</v>
      </c>
      <c r="G32" s="20">
        <v>3</v>
      </c>
      <c r="H32" s="33"/>
      <c r="I32" s="31">
        <v>1</v>
      </c>
    </row>
    <row r="33" spans="1:10">
      <c r="A33" s="30" t="s">
        <v>77</v>
      </c>
      <c r="B33" s="30" t="s">
        <v>92</v>
      </c>
      <c r="C33" s="30" t="s">
        <v>31</v>
      </c>
      <c r="D33" s="30">
        <v>1992</v>
      </c>
      <c r="E33" s="30" t="s">
        <v>6</v>
      </c>
      <c r="F33" s="30">
        <v>-73</v>
      </c>
      <c r="G33" s="20">
        <v>3</v>
      </c>
      <c r="H33" s="33"/>
      <c r="I33" s="31">
        <v>1</v>
      </c>
    </row>
    <row r="34" spans="1:10">
      <c r="A34" s="30" t="s">
        <v>77</v>
      </c>
      <c r="B34" s="30" t="s">
        <v>91</v>
      </c>
      <c r="C34" s="30" t="s">
        <v>63</v>
      </c>
      <c r="D34" s="30">
        <v>1987</v>
      </c>
      <c r="E34" s="30" t="s">
        <v>6</v>
      </c>
      <c r="F34" s="30">
        <v>-66</v>
      </c>
      <c r="G34" s="20">
        <v>3</v>
      </c>
      <c r="H34" s="33"/>
      <c r="I34" s="31">
        <v>1</v>
      </c>
    </row>
    <row r="35" spans="1:10">
      <c r="A35" s="30" t="s">
        <v>77</v>
      </c>
      <c r="B35" s="30" t="s">
        <v>90</v>
      </c>
      <c r="C35" s="30" t="s">
        <v>83</v>
      </c>
      <c r="D35" s="30">
        <v>1975</v>
      </c>
      <c r="E35" s="30" t="s">
        <v>6</v>
      </c>
      <c r="F35" s="30">
        <v>100</v>
      </c>
      <c r="G35" s="20">
        <v>3</v>
      </c>
      <c r="H35" s="33"/>
      <c r="I35" s="31">
        <v>1</v>
      </c>
    </row>
    <row r="36" spans="1:10">
      <c r="A36" s="30" t="s">
        <v>77</v>
      </c>
      <c r="B36" s="30" t="s">
        <v>89</v>
      </c>
      <c r="C36" s="30" t="s">
        <v>84</v>
      </c>
      <c r="D36" s="30">
        <v>1999</v>
      </c>
      <c r="E36" s="30" t="s">
        <v>6</v>
      </c>
      <c r="F36" s="30">
        <v>-50</v>
      </c>
      <c r="G36" s="20">
        <v>3</v>
      </c>
      <c r="H36" s="33"/>
      <c r="I36" s="31">
        <v>1</v>
      </c>
      <c r="J36" s="43"/>
    </row>
    <row r="37" spans="1:10">
      <c r="A37" s="30" t="s">
        <v>77</v>
      </c>
      <c r="B37" s="30" t="s">
        <v>88</v>
      </c>
      <c r="C37" s="30" t="s">
        <v>85</v>
      </c>
      <c r="D37" s="30">
        <v>1998</v>
      </c>
      <c r="E37" s="30" t="s">
        <v>6</v>
      </c>
      <c r="F37" s="30">
        <v>-60</v>
      </c>
      <c r="G37" s="20">
        <v>3</v>
      </c>
      <c r="H37" s="33"/>
      <c r="I37" s="31">
        <v>1</v>
      </c>
    </row>
    <row r="38" spans="1:10">
      <c r="A38" s="30" t="s">
        <v>77</v>
      </c>
      <c r="B38" s="30" t="s">
        <v>87</v>
      </c>
      <c r="C38" s="30" t="s">
        <v>86</v>
      </c>
      <c r="D38" s="30">
        <v>1990</v>
      </c>
      <c r="E38" s="30" t="s">
        <v>51</v>
      </c>
      <c r="F38" s="30">
        <v>-78</v>
      </c>
      <c r="G38" s="20">
        <v>3</v>
      </c>
      <c r="H38" s="33"/>
      <c r="I38" s="31">
        <v>1</v>
      </c>
    </row>
    <row r="39" spans="1:10">
      <c r="A39" s="30" t="s">
        <v>77</v>
      </c>
      <c r="B39" s="30" t="s">
        <v>96</v>
      </c>
      <c r="C39" s="30" t="s">
        <v>99</v>
      </c>
      <c r="D39" s="30">
        <v>1988</v>
      </c>
      <c r="E39" s="30" t="s">
        <v>6</v>
      </c>
      <c r="F39" s="30">
        <v>-66</v>
      </c>
      <c r="G39" s="20">
        <v>3</v>
      </c>
      <c r="H39" s="33"/>
      <c r="I39" s="31">
        <v>1</v>
      </c>
    </row>
    <row r="40" spans="1:10" s="62" customFormat="1">
      <c r="A40" s="82" t="s">
        <v>77</v>
      </c>
      <c r="B40" s="82" t="s">
        <v>97</v>
      </c>
      <c r="C40" s="82" t="s">
        <v>98</v>
      </c>
      <c r="D40" s="82">
        <v>1974</v>
      </c>
      <c r="E40" s="82" t="s">
        <v>6</v>
      </c>
      <c r="F40" s="82">
        <v>90</v>
      </c>
      <c r="G40" s="68">
        <v>3</v>
      </c>
      <c r="H40" s="83"/>
      <c r="I40" s="74">
        <v>1</v>
      </c>
    </row>
    <row r="41" spans="1:10">
      <c r="A41" s="20" t="s">
        <v>100</v>
      </c>
      <c r="B41" s="20" t="s">
        <v>101</v>
      </c>
      <c r="C41" s="20" t="s">
        <v>102</v>
      </c>
      <c r="D41" s="20">
        <v>1976</v>
      </c>
      <c r="E41" s="20" t="s">
        <v>6</v>
      </c>
      <c r="F41" s="20">
        <v>-81</v>
      </c>
      <c r="G41" s="20">
        <v>3</v>
      </c>
      <c r="H41" s="20"/>
      <c r="I41" s="31">
        <v>1</v>
      </c>
    </row>
    <row r="42" spans="1:10">
      <c r="A42" s="20" t="s">
        <v>100</v>
      </c>
      <c r="B42" s="20" t="s">
        <v>106</v>
      </c>
      <c r="C42" s="30" t="s">
        <v>103</v>
      </c>
      <c r="D42" s="20">
        <v>1973</v>
      </c>
      <c r="E42" s="20" t="s">
        <v>6</v>
      </c>
      <c r="F42" s="20">
        <v>-81</v>
      </c>
      <c r="G42" s="20">
        <v>3</v>
      </c>
      <c r="H42" s="20"/>
      <c r="I42" s="31">
        <v>1</v>
      </c>
    </row>
    <row r="43" spans="1:10" s="62" customFormat="1">
      <c r="A43" s="68" t="s">
        <v>100</v>
      </c>
      <c r="B43" s="68" t="s">
        <v>105</v>
      </c>
      <c r="C43" s="82" t="s">
        <v>104</v>
      </c>
      <c r="D43" s="68">
        <v>1982</v>
      </c>
      <c r="E43" s="68" t="s">
        <v>6</v>
      </c>
      <c r="F43" s="68">
        <v>-66</v>
      </c>
      <c r="G43" s="68">
        <v>3</v>
      </c>
      <c r="H43" s="68"/>
      <c r="I43" s="74">
        <v>1</v>
      </c>
    </row>
    <row r="44" spans="1:10">
      <c r="A44" s="20" t="s">
        <v>107</v>
      </c>
      <c r="B44" s="20" t="s">
        <v>108</v>
      </c>
      <c r="C44" s="30" t="s">
        <v>109</v>
      </c>
      <c r="D44" s="20">
        <v>1998</v>
      </c>
      <c r="E44" s="20" t="s">
        <v>6</v>
      </c>
      <c r="F44" s="20">
        <v>-55</v>
      </c>
      <c r="G44" s="20">
        <v>3</v>
      </c>
      <c r="H44" s="20"/>
      <c r="I44" s="31">
        <v>1</v>
      </c>
    </row>
    <row r="45" spans="1:10">
      <c r="A45" s="20" t="s">
        <v>107</v>
      </c>
      <c r="B45" s="20" t="s">
        <v>111</v>
      </c>
      <c r="C45" s="30" t="s">
        <v>71</v>
      </c>
      <c r="D45" s="20">
        <v>2003</v>
      </c>
      <c r="E45" s="20" t="s">
        <v>6</v>
      </c>
      <c r="F45" s="20">
        <v>-73</v>
      </c>
      <c r="G45" s="20">
        <v>3</v>
      </c>
      <c r="H45" s="20"/>
      <c r="I45" s="31">
        <v>1</v>
      </c>
    </row>
    <row r="46" spans="1:10" s="62" customFormat="1">
      <c r="A46" s="68" t="s">
        <v>107</v>
      </c>
      <c r="B46" s="68" t="s">
        <v>112</v>
      </c>
      <c r="C46" s="82" t="s">
        <v>110</v>
      </c>
      <c r="D46" s="68">
        <v>1995</v>
      </c>
      <c r="E46" s="68" t="s">
        <v>51</v>
      </c>
      <c r="F46" s="91" t="s">
        <v>113</v>
      </c>
      <c r="G46" s="68">
        <v>2</v>
      </c>
      <c r="H46" s="68"/>
      <c r="I46" s="74">
        <v>1</v>
      </c>
    </row>
    <row r="47" spans="1:10" s="93" customFormat="1" ht="15" customHeight="1">
      <c r="A47" s="78" t="s">
        <v>114</v>
      </c>
      <c r="B47" s="78" t="s">
        <v>115</v>
      </c>
      <c r="C47" s="92" t="s">
        <v>116</v>
      </c>
      <c r="D47" s="49">
        <v>1982</v>
      </c>
      <c r="E47" s="78" t="s">
        <v>6</v>
      </c>
      <c r="F47" s="78">
        <v>58</v>
      </c>
      <c r="G47" s="78">
        <v>2</v>
      </c>
      <c r="H47" s="78"/>
      <c r="I47" s="74">
        <v>1</v>
      </c>
    </row>
    <row r="48" spans="1:10" s="93" customFormat="1">
      <c r="A48" s="78" t="s">
        <v>117</v>
      </c>
      <c r="B48" s="85" t="s">
        <v>118</v>
      </c>
      <c r="C48" s="92" t="s">
        <v>63</v>
      </c>
      <c r="D48" s="85">
        <v>1995</v>
      </c>
      <c r="E48" s="85" t="s">
        <v>6</v>
      </c>
      <c r="F48" s="85">
        <v>70</v>
      </c>
      <c r="G48" s="85">
        <v>2</v>
      </c>
      <c r="H48" s="85"/>
      <c r="I48" s="99">
        <v>1</v>
      </c>
      <c r="J48" s="80"/>
    </row>
    <row r="49" spans="1:10" ht="15" customHeight="1">
      <c r="A49" s="85" t="s">
        <v>119</v>
      </c>
      <c r="B49" s="85" t="s">
        <v>120</v>
      </c>
      <c r="C49" s="84" t="s">
        <v>131</v>
      </c>
      <c r="D49" s="84">
        <v>1978</v>
      </c>
      <c r="E49" s="85" t="s">
        <v>51</v>
      </c>
      <c r="F49" s="95">
        <v>55</v>
      </c>
      <c r="G49" s="97">
        <v>3</v>
      </c>
      <c r="H49" s="84"/>
      <c r="I49" s="100">
        <v>1</v>
      </c>
    </row>
    <row r="50" spans="1:10" ht="15" customHeight="1">
      <c r="A50" s="20" t="s">
        <v>119</v>
      </c>
      <c r="B50" s="20" t="s">
        <v>121</v>
      </c>
      <c r="C50" s="30" t="s">
        <v>132</v>
      </c>
      <c r="D50" s="30">
        <v>1999</v>
      </c>
      <c r="E50" s="20" t="s">
        <v>6</v>
      </c>
      <c r="F50" s="33">
        <v>60</v>
      </c>
      <c r="G50" s="40">
        <v>3</v>
      </c>
      <c r="H50" s="30"/>
      <c r="I50" s="25">
        <v>1</v>
      </c>
    </row>
    <row r="51" spans="1:10">
      <c r="A51" s="20" t="s">
        <v>119</v>
      </c>
      <c r="B51" s="20" t="s">
        <v>122</v>
      </c>
      <c r="C51" s="30" t="s">
        <v>133</v>
      </c>
      <c r="D51" s="30">
        <v>965</v>
      </c>
      <c r="E51" s="20" t="s">
        <v>51</v>
      </c>
      <c r="F51" s="33">
        <v>63</v>
      </c>
      <c r="G51" s="40">
        <v>3</v>
      </c>
      <c r="H51" s="30"/>
      <c r="I51" s="25">
        <v>1</v>
      </c>
    </row>
    <row r="52" spans="1:10">
      <c r="A52" s="20" t="s">
        <v>119</v>
      </c>
      <c r="B52" s="20" t="s">
        <v>123</v>
      </c>
      <c r="C52" s="30" t="s">
        <v>134</v>
      </c>
      <c r="D52" s="30">
        <v>1966</v>
      </c>
      <c r="E52" s="20" t="s">
        <v>6</v>
      </c>
      <c r="F52" s="33">
        <v>60</v>
      </c>
      <c r="G52" s="40">
        <v>3</v>
      </c>
      <c r="H52" s="30"/>
      <c r="I52" s="25">
        <v>1</v>
      </c>
    </row>
    <row r="53" spans="1:10">
      <c r="A53" s="20" t="s">
        <v>119</v>
      </c>
      <c r="B53" s="20" t="s">
        <v>124</v>
      </c>
      <c r="C53" s="30" t="s">
        <v>135</v>
      </c>
      <c r="D53" s="30">
        <v>1977</v>
      </c>
      <c r="E53" s="20" t="s">
        <v>6</v>
      </c>
      <c r="F53" s="33">
        <v>80</v>
      </c>
      <c r="G53" s="40">
        <v>3</v>
      </c>
      <c r="H53" s="30"/>
      <c r="I53" s="25">
        <v>1</v>
      </c>
    </row>
    <row r="54" spans="1:10">
      <c r="A54" s="20" t="s">
        <v>119</v>
      </c>
      <c r="B54" s="20" t="s">
        <v>125</v>
      </c>
      <c r="C54" s="30" t="s">
        <v>136</v>
      </c>
      <c r="D54" s="30">
        <v>1978</v>
      </c>
      <c r="E54" s="20" t="s">
        <v>6</v>
      </c>
      <c r="F54" s="33">
        <v>90</v>
      </c>
      <c r="G54" s="40">
        <v>3</v>
      </c>
      <c r="H54" s="30"/>
      <c r="I54" s="25">
        <v>1</v>
      </c>
    </row>
    <row r="55" spans="1:10">
      <c r="A55" s="20" t="s">
        <v>119</v>
      </c>
      <c r="B55" s="20" t="s">
        <v>126</v>
      </c>
      <c r="C55" s="30" t="s">
        <v>137</v>
      </c>
      <c r="D55" s="30">
        <v>1994</v>
      </c>
      <c r="E55" s="20" t="s">
        <v>51</v>
      </c>
      <c r="F55" s="37">
        <v>48</v>
      </c>
      <c r="G55" s="40">
        <v>3</v>
      </c>
      <c r="H55" s="30"/>
      <c r="I55" s="25">
        <v>1</v>
      </c>
      <c r="J55" s="43"/>
    </row>
    <row r="56" spans="1:10">
      <c r="A56" s="20" t="s">
        <v>119</v>
      </c>
      <c r="B56" s="20" t="s">
        <v>127</v>
      </c>
      <c r="C56" s="30" t="s">
        <v>138</v>
      </c>
      <c r="D56" s="30">
        <v>1976</v>
      </c>
      <c r="E56" s="20" t="s">
        <v>6</v>
      </c>
      <c r="F56" s="35">
        <v>66</v>
      </c>
      <c r="G56" s="94">
        <v>3</v>
      </c>
      <c r="H56" s="30"/>
      <c r="I56" s="101">
        <v>1</v>
      </c>
    </row>
    <row r="57" spans="1:10">
      <c r="A57" s="20" t="s">
        <v>119</v>
      </c>
      <c r="B57" s="20" t="s">
        <v>128</v>
      </c>
      <c r="C57" s="30" t="s">
        <v>139</v>
      </c>
      <c r="D57" s="30">
        <v>1987</v>
      </c>
      <c r="E57" s="20" t="s">
        <v>6</v>
      </c>
      <c r="F57" s="35">
        <v>60</v>
      </c>
      <c r="G57" s="11">
        <v>3</v>
      </c>
      <c r="H57" s="30"/>
      <c r="I57" s="101">
        <v>1</v>
      </c>
    </row>
    <row r="58" spans="1:10">
      <c r="A58" s="20" t="s">
        <v>119</v>
      </c>
      <c r="B58" s="20" t="s">
        <v>129</v>
      </c>
      <c r="C58" s="30" t="s">
        <v>110</v>
      </c>
      <c r="D58" s="30">
        <v>1979</v>
      </c>
      <c r="E58" s="20" t="s">
        <v>51</v>
      </c>
      <c r="F58" s="36">
        <v>85</v>
      </c>
      <c r="G58" s="11">
        <v>3</v>
      </c>
      <c r="H58" s="30"/>
      <c r="I58" s="25">
        <v>1</v>
      </c>
    </row>
    <row r="59" spans="1:10">
      <c r="A59" s="68" t="s">
        <v>119</v>
      </c>
      <c r="B59" s="68" t="s">
        <v>130</v>
      </c>
      <c r="C59" s="82" t="s">
        <v>140</v>
      </c>
      <c r="D59" s="82">
        <v>1985</v>
      </c>
      <c r="E59" s="68" t="s">
        <v>6</v>
      </c>
      <c r="F59" s="96">
        <v>73</v>
      </c>
      <c r="G59" s="98">
        <v>3</v>
      </c>
      <c r="H59" s="82"/>
      <c r="I59" s="61">
        <v>1</v>
      </c>
      <c r="J59" s="43"/>
    </row>
    <row r="60" spans="1:10">
      <c r="A60" s="20" t="s">
        <v>141</v>
      </c>
      <c r="B60" s="20" t="s">
        <v>142</v>
      </c>
      <c r="C60" s="33" t="s">
        <v>154</v>
      </c>
      <c r="D60" s="20">
        <v>1965</v>
      </c>
      <c r="E60" s="20" t="s">
        <v>6</v>
      </c>
      <c r="F60" s="20">
        <v>90</v>
      </c>
      <c r="G60" s="20">
        <v>3</v>
      </c>
      <c r="H60" s="20"/>
      <c r="I60" s="25">
        <v>1</v>
      </c>
    </row>
    <row r="61" spans="1:10">
      <c r="A61" s="20" t="s">
        <v>141</v>
      </c>
      <c r="B61" s="20" t="s">
        <v>144</v>
      </c>
      <c r="C61" s="33" t="s">
        <v>143</v>
      </c>
      <c r="D61" s="20">
        <v>1988</v>
      </c>
      <c r="E61" s="20" t="s">
        <v>51</v>
      </c>
      <c r="F61" s="20">
        <v>61</v>
      </c>
      <c r="G61" s="20">
        <v>3</v>
      </c>
      <c r="H61" s="20"/>
      <c r="I61" s="25">
        <v>1</v>
      </c>
    </row>
    <row r="62" spans="1:10">
      <c r="A62" s="20" t="s">
        <v>141</v>
      </c>
      <c r="B62" s="20" t="s">
        <v>145</v>
      </c>
      <c r="C62" s="33" t="s">
        <v>153</v>
      </c>
      <c r="D62" s="20">
        <v>1976</v>
      </c>
      <c r="E62" s="20" t="s">
        <v>6</v>
      </c>
      <c r="F62" s="20">
        <v>70</v>
      </c>
      <c r="G62" s="20">
        <v>3</v>
      </c>
      <c r="H62" s="20"/>
      <c r="I62" s="25">
        <v>1</v>
      </c>
    </row>
    <row r="63" spans="1:10">
      <c r="A63" s="20" t="s">
        <v>141</v>
      </c>
      <c r="B63" s="20" t="s">
        <v>146</v>
      </c>
      <c r="C63" s="33" t="s">
        <v>152</v>
      </c>
      <c r="D63" s="20">
        <v>1986</v>
      </c>
      <c r="E63" s="20" t="s">
        <v>6</v>
      </c>
      <c r="F63" s="20">
        <v>52</v>
      </c>
      <c r="G63" s="20">
        <v>2</v>
      </c>
      <c r="H63" s="20"/>
      <c r="I63" s="25">
        <v>1</v>
      </c>
      <c r="J63" s="43"/>
    </row>
    <row r="64" spans="1:10">
      <c r="A64" s="20" t="s">
        <v>141</v>
      </c>
      <c r="B64" s="20" t="s">
        <v>147</v>
      </c>
      <c r="C64" s="33" t="s">
        <v>151</v>
      </c>
      <c r="D64" s="20">
        <v>1977</v>
      </c>
      <c r="E64" s="20" t="s">
        <v>6</v>
      </c>
      <c r="F64" s="20">
        <v>85</v>
      </c>
      <c r="G64" s="20">
        <v>3</v>
      </c>
      <c r="H64" s="20"/>
      <c r="I64" s="25">
        <v>1</v>
      </c>
    </row>
    <row r="65" spans="1:10">
      <c r="A65" s="20" t="s">
        <v>141</v>
      </c>
      <c r="B65" s="20" t="s">
        <v>148</v>
      </c>
      <c r="C65" s="33" t="s">
        <v>150</v>
      </c>
      <c r="D65" s="20">
        <v>1985</v>
      </c>
      <c r="E65" s="20" t="s">
        <v>6</v>
      </c>
      <c r="F65" s="20">
        <v>87</v>
      </c>
      <c r="G65" s="20">
        <v>3</v>
      </c>
      <c r="H65" s="20"/>
      <c r="I65" s="25">
        <v>1</v>
      </c>
    </row>
    <row r="66" spans="1:10">
      <c r="A66" s="68" t="s">
        <v>141</v>
      </c>
      <c r="B66" s="68" t="s">
        <v>149</v>
      </c>
      <c r="C66" s="83" t="s">
        <v>76</v>
      </c>
      <c r="D66" s="68">
        <v>1979</v>
      </c>
      <c r="E66" s="68" t="s">
        <v>6</v>
      </c>
      <c r="F66" s="68">
        <v>70</v>
      </c>
      <c r="G66" s="68">
        <v>3</v>
      </c>
      <c r="H66" s="68"/>
      <c r="I66" s="61">
        <v>1</v>
      </c>
    </row>
    <row r="67" spans="1:10">
      <c r="A67" s="4" t="s">
        <v>155</v>
      </c>
      <c r="B67" s="20" t="s">
        <v>156</v>
      </c>
      <c r="C67" s="33" t="s">
        <v>157</v>
      </c>
      <c r="D67" s="20">
        <v>2002</v>
      </c>
      <c r="E67" s="20" t="s">
        <v>51</v>
      </c>
      <c r="F67" s="36">
        <v>35</v>
      </c>
      <c r="G67" s="11">
        <v>3</v>
      </c>
      <c r="H67" s="20"/>
      <c r="I67" s="38">
        <v>1</v>
      </c>
      <c r="J67" s="43"/>
    </row>
    <row r="68" spans="1:10">
      <c r="A68" s="4" t="s">
        <v>155</v>
      </c>
      <c r="B68" s="20" t="s">
        <v>159</v>
      </c>
      <c r="C68" s="33" t="s">
        <v>158</v>
      </c>
      <c r="D68" s="20">
        <v>2001</v>
      </c>
      <c r="E68" s="20" t="s">
        <v>51</v>
      </c>
      <c r="F68" s="36">
        <v>48</v>
      </c>
      <c r="G68" s="11">
        <v>3</v>
      </c>
      <c r="H68" s="20"/>
      <c r="I68" s="38">
        <v>1</v>
      </c>
      <c r="J68" s="43"/>
    </row>
    <row r="69" spans="1:10">
      <c r="A69" s="4" t="s">
        <v>155</v>
      </c>
      <c r="B69" s="20" t="s">
        <v>160</v>
      </c>
      <c r="C69" s="33" t="s">
        <v>163</v>
      </c>
      <c r="D69" s="20">
        <v>2001</v>
      </c>
      <c r="E69" s="20" t="s">
        <v>6</v>
      </c>
      <c r="F69" s="36">
        <v>55</v>
      </c>
      <c r="G69" s="11">
        <v>3</v>
      </c>
      <c r="H69" s="20"/>
      <c r="I69" s="38">
        <v>1</v>
      </c>
      <c r="J69" s="43"/>
    </row>
    <row r="70" spans="1:10">
      <c r="A70" s="4" t="s">
        <v>155</v>
      </c>
      <c r="B70" s="20" t="s">
        <v>161</v>
      </c>
      <c r="C70" s="33" t="s">
        <v>162</v>
      </c>
      <c r="D70" s="20">
        <v>2000</v>
      </c>
      <c r="E70" s="20" t="s">
        <v>6</v>
      </c>
      <c r="F70" s="36">
        <v>75</v>
      </c>
      <c r="G70" s="11">
        <v>3</v>
      </c>
      <c r="H70" s="20"/>
      <c r="I70" s="38">
        <v>1</v>
      </c>
      <c r="J70" s="43"/>
    </row>
    <row r="71" spans="1:10">
      <c r="A71" s="4" t="s">
        <v>155</v>
      </c>
      <c r="B71" s="20" t="s">
        <v>169</v>
      </c>
      <c r="C71" s="33" t="s">
        <v>164</v>
      </c>
      <c r="D71" s="36"/>
      <c r="E71" s="20" t="s">
        <v>6</v>
      </c>
      <c r="F71" s="20">
        <v>-90</v>
      </c>
      <c r="G71" s="20">
        <v>3</v>
      </c>
      <c r="H71" s="20"/>
      <c r="I71" s="38">
        <v>1</v>
      </c>
      <c r="J71" s="43"/>
    </row>
    <row r="72" spans="1:10">
      <c r="A72" s="4" t="s">
        <v>155</v>
      </c>
      <c r="B72" s="20" t="s">
        <v>168</v>
      </c>
      <c r="C72" s="33" t="s">
        <v>69</v>
      </c>
      <c r="D72" s="36"/>
      <c r="E72" s="20" t="s">
        <v>6</v>
      </c>
      <c r="F72" s="20">
        <v>-90</v>
      </c>
      <c r="G72" s="20">
        <v>3</v>
      </c>
      <c r="H72" s="20"/>
      <c r="I72" s="38">
        <v>1</v>
      </c>
      <c r="J72" s="43"/>
    </row>
    <row r="73" spans="1:10">
      <c r="A73" s="4" t="s">
        <v>155</v>
      </c>
      <c r="B73" s="20" t="s">
        <v>167</v>
      </c>
      <c r="C73" s="33" t="s">
        <v>165</v>
      </c>
      <c r="D73" s="36"/>
      <c r="E73" s="20" t="s">
        <v>6</v>
      </c>
      <c r="F73" s="20">
        <v>100</v>
      </c>
      <c r="G73" s="20">
        <v>2</v>
      </c>
      <c r="H73" s="20"/>
      <c r="I73" s="38">
        <v>1</v>
      </c>
      <c r="J73" s="43"/>
    </row>
    <row r="74" spans="1:10">
      <c r="A74" s="67" t="s">
        <v>155</v>
      </c>
      <c r="B74" s="68" t="s">
        <v>166</v>
      </c>
      <c r="C74" s="83" t="s">
        <v>63</v>
      </c>
      <c r="D74" s="96"/>
      <c r="E74" s="68" t="s">
        <v>6</v>
      </c>
      <c r="F74" s="68">
        <v>-100</v>
      </c>
      <c r="G74" s="68">
        <v>2</v>
      </c>
      <c r="H74" s="68"/>
      <c r="I74" s="110">
        <v>1</v>
      </c>
      <c r="J74" s="43"/>
    </row>
    <row r="75" spans="1:10">
      <c r="A75" s="33"/>
      <c r="B75" s="20"/>
      <c r="C75" s="33"/>
      <c r="D75" s="36"/>
      <c r="E75" s="26"/>
      <c r="F75" s="36"/>
      <c r="G75" s="11"/>
      <c r="H75" s="20"/>
      <c r="I75" s="38"/>
      <c r="J75" s="43"/>
    </row>
    <row r="76" spans="1:10" ht="15.75" thickBot="1">
      <c r="A76" s="28"/>
      <c r="B76" s="21"/>
      <c r="C76" s="45"/>
      <c r="D76" s="39"/>
      <c r="E76" s="28"/>
      <c r="F76" s="39"/>
      <c r="G76" s="41"/>
      <c r="H76" s="21"/>
      <c r="I76" s="34"/>
    </row>
    <row r="79" spans="1:10" ht="15" customHeight="1">
      <c r="D79" s="42" t="s">
        <v>14</v>
      </c>
      <c r="G79" s="108" t="s">
        <v>13</v>
      </c>
      <c r="H79" s="109"/>
      <c r="I79" s="102">
        <f>SUM(I6:I76)</f>
        <v>69</v>
      </c>
    </row>
    <row r="80" spans="1:10" ht="15" customHeight="1">
      <c r="A80" s="12"/>
      <c r="D80" s="14"/>
      <c r="G80" s="108"/>
      <c r="H80" s="109"/>
      <c r="I80" s="103"/>
    </row>
    <row r="81" spans="1:9" ht="15" customHeight="1">
      <c r="A81" s="55" t="s">
        <v>28</v>
      </c>
      <c r="B81" s="13"/>
      <c r="C81" s="13"/>
      <c r="D81" s="14"/>
      <c r="G81" s="108"/>
      <c r="H81" s="108"/>
    </row>
    <row r="82" spans="1:9">
      <c r="A82" s="55" t="s">
        <v>9</v>
      </c>
      <c r="B82" s="53" t="s">
        <v>25</v>
      </c>
      <c r="C82" s="11"/>
      <c r="D82" s="14"/>
      <c r="F82" s="107" t="s">
        <v>5</v>
      </c>
      <c r="G82" s="107"/>
      <c r="H82" s="107"/>
      <c r="I82" s="102"/>
    </row>
    <row r="83" spans="1:9">
      <c r="A83" s="55" t="s">
        <v>11</v>
      </c>
      <c r="B83" s="53" t="s">
        <v>24</v>
      </c>
      <c r="C83" s="11"/>
      <c r="D83" s="14"/>
      <c r="F83" s="107"/>
      <c r="G83" s="107"/>
      <c r="H83" s="107"/>
      <c r="I83" s="103"/>
    </row>
    <row r="84" spans="1:9">
      <c r="A84" s="55" t="s">
        <v>10</v>
      </c>
      <c r="B84" s="53" t="s">
        <v>23</v>
      </c>
      <c r="C84" s="11"/>
      <c r="D84" s="15"/>
    </row>
    <row r="85" spans="1:9" ht="15" customHeight="1">
      <c r="A85" s="55" t="s">
        <v>12</v>
      </c>
      <c r="B85" s="54" t="s">
        <v>26</v>
      </c>
      <c r="C85" s="5"/>
      <c r="D85" s="3"/>
      <c r="F85" s="104"/>
      <c r="G85" s="104"/>
      <c r="H85" s="44"/>
    </row>
    <row r="86" spans="1:9" ht="15" customHeight="1">
      <c r="A86" s="55" t="s">
        <v>22</v>
      </c>
      <c r="B86" s="54" t="s">
        <v>27</v>
      </c>
      <c r="D86" s="14"/>
      <c r="F86" s="104"/>
      <c r="G86" s="104"/>
      <c r="H86" s="44"/>
    </row>
    <row r="87" spans="1:9">
      <c r="D87" s="14"/>
    </row>
    <row r="88" spans="1:9" ht="23.25">
      <c r="A88" s="12"/>
      <c r="B88" s="46"/>
      <c r="C88" s="46"/>
      <c r="D88" s="14"/>
    </row>
    <row r="89" spans="1:9">
      <c r="D89" s="14"/>
    </row>
    <row r="90" spans="1:9">
      <c r="D90" s="15"/>
    </row>
    <row r="91" spans="1:9">
      <c r="D91" s="3"/>
    </row>
    <row r="92" spans="1:9">
      <c r="D92" s="14"/>
    </row>
    <row r="93" spans="1:9">
      <c r="D93" s="14"/>
    </row>
    <row r="94" spans="1:9">
      <c r="D94" s="14"/>
    </row>
    <row r="95" spans="1:9">
      <c r="D95" s="14"/>
    </row>
    <row r="96" spans="1:9">
      <c r="D96" s="15"/>
    </row>
    <row r="97" spans="4:4">
      <c r="D97" s="3"/>
    </row>
    <row r="98" spans="4:4">
      <c r="D98" s="14"/>
    </row>
    <row r="99" spans="4:4">
      <c r="D99" s="15"/>
    </row>
  </sheetData>
  <autoFilter ref="A5:H76">
    <filterColumn colId="2"/>
    <filterColumn colId="7"/>
  </autoFilter>
  <mergeCells count="8">
    <mergeCell ref="I82:I83"/>
    <mergeCell ref="F85:G86"/>
    <mergeCell ref="B2:C2"/>
    <mergeCell ref="B3:C3"/>
    <mergeCell ref="I79:I80"/>
    <mergeCell ref="F82:H83"/>
    <mergeCell ref="G81:H81"/>
    <mergeCell ref="G79:H80"/>
  </mergeCells>
  <phoneticPr fontId="7" type="noConversion"/>
  <printOptions gridLines="1"/>
  <pageMargins left="0.11811023622047245" right="0.31496062992125984" top="0.15748031496062992" bottom="0.15748031496062992" header="0.31496062992125984" footer="0.11811023622047245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1.42578125" defaultRowHeight="15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1.42578125" defaultRowHeight="1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Hélène</dc:creator>
  <cp:lastModifiedBy>Hélène</cp:lastModifiedBy>
  <cp:lastPrinted>2014-01-17T08:07:31Z</cp:lastPrinted>
  <dcterms:created xsi:type="dcterms:W3CDTF">2012-11-26T14:59:37Z</dcterms:created>
  <dcterms:modified xsi:type="dcterms:W3CDTF">2016-01-11T11:16:13Z</dcterms:modified>
</cp:coreProperties>
</file>